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4605" windowWidth="23070" windowHeight="4650" activeTab="3"/>
  </bookViews>
  <sheets>
    <sheet name="英语" sheetId="1" r:id="rId1"/>
    <sheet name="数学" sheetId="2" r:id="rId2"/>
    <sheet name="中特" sheetId="3" r:id="rId3"/>
    <sheet name="辩证法" sheetId="5" r:id="rId4"/>
  </sheets>
  <definedNames>
    <definedName name="_xlnm.Print_Area" localSheetId="0">英语!$B$5:$I$14</definedName>
  </definedNames>
  <calcPr calcId="125725"/>
</workbook>
</file>

<file path=xl/calcChain.xml><?xml version="1.0" encoding="utf-8"?>
<calcChain xmlns="http://schemas.openxmlformats.org/spreadsheetml/2006/main">
  <c r="H20" i="3"/>
  <c r="H20" i="5" l="1"/>
</calcChain>
</file>

<file path=xl/sharedStrings.xml><?xml version="1.0" encoding="utf-8"?>
<sst xmlns="http://schemas.openxmlformats.org/spreadsheetml/2006/main" count="156" uniqueCount="107">
  <si>
    <t>时间</t>
  </si>
  <si>
    <t>机房</t>
  </si>
  <si>
    <t>周次</t>
    <phoneticPr fontId="3" type="noConversion"/>
  </si>
  <si>
    <t>课程名称</t>
    <phoneticPr fontId="3" type="noConversion"/>
  </si>
  <si>
    <t>考生人数</t>
    <phoneticPr fontId="3" type="noConversion"/>
  </si>
  <si>
    <t>考试对象</t>
    <phoneticPr fontId="3" type="noConversion"/>
  </si>
  <si>
    <t>考场</t>
    <phoneticPr fontId="3" type="noConversion"/>
  </si>
  <si>
    <t>高级听说</t>
    <phoneticPr fontId="3" type="noConversion"/>
  </si>
  <si>
    <t>《商务英语》、《工程应用英语》</t>
    <phoneticPr fontId="3" type="noConversion"/>
  </si>
  <si>
    <t>47教学楼第一机房（65）</t>
    <phoneticPr fontId="3" type="noConversion"/>
  </si>
  <si>
    <t>47教学楼第四机房（65）</t>
    <phoneticPr fontId="3" type="noConversion"/>
  </si>
  <si>
    <t>47教学楼第五机房（65）</t>
    <phoneticPr fontId="3" type="noConversion"/>
  </si>
  <si>
    <t>47教学楼第六机房（106）</t>
    <phoneticPr fontId="3" type="noConversion"/>
  </si>
  <si>
    <t>47教学楼第二机房（106）</t>
    <phoneticPr fontId="3" type="noConversion"/>
  </si>
  <si>
    <t>5月23日（周二）上午9:20~12:00</t>
    <phoneticPr fontId="3" type="noConversion"/>
  </si>
  <si>
    <t>5月23日（周二）下午13:20~16:00</t>
    <phoneticPr fontId="3" type="noConversion"/>
  </si>
  <si>
    <t>【教学班号】252班全体</t>
    <phoneticPr fontId="3" type="noConversion"/>
  </si>
  <si>
    <t>【教学班号】248班、258班全体</t>
    <phoneticPr fontId="3" type="noConversion"/>
  </si>
  <si>
    <t>【教学班号】250班学号2016218022~2016218053
【教学班号】251班全体</t>
    <phoneticPr fontId="3" type="noConversion"/>
  </si>
  <si>
    <t>【教学班号】257、260班全体</t>
    <phoneticPr fontId="3" type="noConversion"/>
  </si>
  <si>
    <t>【教学班号】253班全体
【教学班号】254班学号2016205188~2016207465</t>
    <phoneticPr fontId="3" type="noConversion"/>
  </si>
  <si>
    <t>【教学班号】254班学号2016207468~2016216120
【教学班号】259班全体</t>
    <phoneticPr fontId="3" type="noConversion"/>
  </si>
  <si>
    <t>【教学班号】255、256班全体</t>
    <phoneticPr fontId="3" type="noConversion"/>
  </si>
  <si>
    <t>校区</t>
    <phoneticPr fontId="3" type="noConversion"/>
  </si>
  <si>
    <t>北洋园</t>
    <phoneticPr fontId="3" type="noConversion"/>
  </si>
  <si>
    <r>
      <t>第</t>
    </r>
    <r>
      <rPr>
        <sz val="12"/>
        <color theme="1"/>
        <rFont val="Calibri"/>
        <family val="2"/>
      </rPr>
      <t>15</t>
    </r>
    <r>
      <rPr>
        <sz val="12"/>
        <color theme="1"/>
        <rFont val="宋体"/>
        <family val="3"/>
        <charset val="134"/>
      </rPr>
      <t>周</t>
    </r>
    <phoneticPr fontId="3" type="noConversion"/>
  </si>
  <si>
    <t>6月1日（周四）上午9:00~12:00</t>
    <phoneticPr fontId="3" type="noConversion"/>
  </si>
  <si>
    <t>6月1日（周四）下午13:30~16:30</t>
    <phoneticPr fontId="3" type="noConversion"/>
  </si>
  <si>
    <t>卫津路</t>
    <phoneticPr fontId="3" type="noConversion"/>
  </si>
  <si>
    <t>综合实验楼204（120）</t>
    <phoneticPr fontId="3" type="noConversion"/>
  </si>
  <si>
    <t>综合实验楼206（100）</t>
    <phoneticPr fontId="3" type="noConversion"/>
  </si>
  <si>
    <t>【教学班号】122、123班全体</t>
    <phoneticPr fontId="3" type="noConversion"/>
  </si>
  <si>
    <t>【教学班号】119、120、121班全体</t>
    <phoneticPr fontId="3" type="noConversion"/>
  </si>
  <si>
    <t>【教学班号】124、125、126班全体</t>
    <phoneticPr fontId="3" type="noConversion"/>
  </si>
  <si>
    <t>47教学楼第一机房（65）</t>
    <phoneticPr fontId="3" type="noConversion"/>
  </si>
  <si>
    <t>【教学班号】127、128班全体</t>
    <phoneticPr fontId="3" type="noConversion"/>
  </si>
  <si>
    <t>47教学楼第三机房（106）</t>
    <phoneticPr fontId="3" type="noConversion"/>
  </si>
  <si>
    <t>47教学楼第五机房（65）</t>
    <phoneticPr fontId="3" type="noConversion"/>
  </si>
  <si>
    <t>47教学楼第六机房（106）</t>
    <phoneticPr fontId="3" type="noConversion"/>
  </si>
  <si>
    <t>47教学楼第七机房（152）</t>
    <phoneticPr fontId="3" type="noConversion"/>
  </si>
  <si>
    <t>47教学楼第四机房（65）</t>
    <phoneticPr fontId="3" type="noConversion"/>
  </si>
  <si>
    <t>【教学班号】109、110、111班全体</t>
    <phoneticPr fontId="3" type="noConversion"/>
  </si>
  <si>
    <t>【教学班号】112、113班全体</t>
    <phoneticPr fontId="3" type="noConversion"/>
  </si>
  <si>
    <t>【教学班号】114、115、116班全体</t>
    <phoneticPr fontId="3" type="noConversion"/>
  </si>
  <si>
    <t>【教学班号】117、118、129、130班全体</t>
    <phoneticPr fontId="3" type="noConversion"/>
  </si>
  <si>
    <t>【教学班号】131班全体</t>
    <phoneticPr fontId="3" type="noConversion"/>
  </si>
  <si>
    <t>【教学班号】132班全体</t>
    <phoneticPr fontId="3" type="noConversion"/>
  </si>
  <si>
    <t>第14周</t>
    <phoneticPr fontId="3" type="noConversion"/>
  </si>
  <si>
    <t>6月6日（周二）上午9:00~11:30</t>
    <phoneticPr fontId="3" type="noConversion"/>
  </si>
  <si>
    <t>教室</t>
    <phoneticPr fontId="3" type="noConversion"/>
  </si>
  <si>
    <t>工程数学基础</t>
    <phoneticPr fontId="3" type="noConversion"/>
  </si>
  <si>
    <t>西阶101</t>
    <phoneticPr fontId="3" type="noConversion"/>
  </si>
  <si>
    <t>西阶102</t>
    <phoneticPr fontId="3" type="noConversion"/>
  </si>
  <si>
    <t>【教学班号】249班全体，
【教学班号】250班学号2016205233~2016216133</t>
    <phoneticPr fontId="3" type="noConversion"/>
  </si>
  <si>
    <t>【教学班号】297班</t>
    <phoneticPr fontId="3" type="noConversion"/>
  </si>
  <si>
    <t>【教学班号】298班</t>
    <phoneticPr fontId="3" type="noConversion"/>
  </si>
  <si>
    <t>16172学期研究生公共课《英语》机考考试考表</t>
    <phoneticPr fontId="3" type="noConversion"/>
  </si>
  <si>
    <t>16172学期研究生公共课《工程数学基础》考试考表</t>
    <phoneticPr fontId="3" type="noConversion"/>
  </si>
  <si>
    <t>中国特色社会主义理论与实践研究</t>
    <phoneticPr fontId="3" type="noConversion"/>
  </si>
  <si>
    <t>24楼202</t>
    <phoneticPr fontId="3" type="noConversion"/>
  </si>
  <si>
    <t>24楼203</t>
    <phoneticPr fontId="3" type="noConversion"/>
  </si>
  <si>
    <t>24楼205</t>
    <phoneticPr fontId="3" type="noConversion"/>
  </si>
  <si>
    <t>24楼207</t>
    <phoneticPr fontId="3" type="noConversion"/>
  </si>
  <si>
    <t>24楼206</t>
    <phoneticPr fontId="3" type="noConversion"/>
  </si>
  <si>
    <t>24楼305</t>
    <phoneticPr fontId="3" type="noConversion"/>
  </si>
  <si>
    <t>24楼306</t>
    <phoneticPr fontId="3" type="noConversion"/>
  </si>
  <si>
    <t>西阶101</t>
    <phoneticPr fontId="3" type="noConversion"/>
  </si>
  <si>
    <t>24楼301</t>
    <phoneticPr fontId="3" type="noConversion"/>
  </si>
  <si>
    <t>24楼303</t>
    <phoneticPr fontId="3" type="noConversion"/>
  </si>
  <si>
    <t>西阶102</t>
    <phoneticPr fontId="3" type="noConversion"/>
  </si>
  <si>
    <t>26楼A209</t>
    <phoneticPr fontId="3" type="noConversion"/>
  </si>
  <si>
    <t>26楼A305</t>
    <phoneticPr fontId="3" type="noConversion"/>
  </si>
  <si>
    <t>26楼A307</t>
    <phoneticPr fontId="3" type="noConversion"/>
  </si>
  <si>
    <t>6月10日（周六）上午9:30～11:30</t>
    <phoneticPr fontId="3" type="noConversion"/>
  </si>
  <si>
    <t>【教学班号】283班学号：2015203074～2016206111</t>
    <phoneticPr fontId="3" type="noConversion"/>
  </si>
  <si>
    <t>【教学班号】283班学号：2016206112～2016230038</t>
    <phoneticPr fontId="3" type="noConversion"/>
  </si>
  <si>
    <t>【教学班号】284班学号：2015203186～2016209245</t>
    <phoneticPr fontId="3" type="noConversion"/>
  </si>
  <si>
    <t>【教学班号】284班学号：2016209246～2016230064</t>
    <phoneticPr fontId="3" type="noConversion"/>
  </si>
  <si>
    <t>【教学班号】285班学号：2015203073～2016204144</t>
    <phoneticPr fontId="3" type="noConversion"/>
  </si>
  <si>
    <t>【教学班号】285班学号：2016204145～2414209104</t>
    <phoneticPr fontId="3" type="noConversion"/>
  </si>
  <si>
    <t>【教学班号】286班学号：2015202058～2016230033</t>
    <phoneticPr fontId="3" type="noConversion"/>
  </si>
  <si>
    <t>【教学班号】287班学号：2015202089～2016203074</t>
    <phoneticPr fontId="3" type="noConversion"/>
  </si>
  <si>
    <t>【教学班号】287班学号：2016203113～2016229087</t>
    <phoneticPr fontId="3" type="noConversion"/>
  </si>
  <si>
    <t>【教学班号】288班学号：2016206060～2016231012</t>
    <phoneticPr fontId="3" type="noConversion"/>
  </si>
  <si>
    <t>【教学班号】289班学号: 2015202092～2016202155</t>
    <phoneticPr fontId="3" type="noConversion"/>
  </si>
  <si>
    <t>【教学班号】289班学号: 2016202157～2016203135</t>
    <phoneticPr fontId="3" type="noConversion"/>
  </si>
  <si>
    <t>【教学班号】289班学号: 2016203142～2016209230</t>
    <phoneticPr fontId="3" type="noConversion"/>
  </si>
  <si>
    <t>注：先定位教学班号，再查看学号。按指定考场并提前到场就坐。</t>
    <phoneticPr fontId="3" type="noConversion"/>
  </si>
  <si>
    <t>自然辩证法概论</t>
    <phoneticPr fontId="3" type="noConversion"/>
  </si>
  <si>
    <t>6月11日（周日）上午9:30～11:30</t>
    <phoneticPr fontId="3" type="noConversion"/>
  </si>
  <si>
    <t>【教学班号】293班学号：2015202058～2016230033</t>
    <phoneticPr fontId="3" type="noConversion"/>
  </si>
  <si>
    <t>【教学班号】290班学号：2015206125～2016206112</t>
    <phoneticPr fontId="3" type="noConversion"/>
  </si>
  <si>
    <t>【教学班号】290班学号：2016206114～2016230038</t>
    <phoneticPr fontId="3" type="noConversion"/>
  </si>
  <si>
    <t>【教学班号】291班学号：2015202090～2016213001</t>
    <phoneticPr fontId="3" type="noConversion"/>
  </si>
  <si>
    <t>【教学班号】291班学号：2016213002～2016230064</t>
    <phoneticPr fontId="3" type="noConversion"/>
  </si>
  <si>
    <t>【教学班号】292班学号：2015205304～2016204144</t>
    <phoneticPr fontId="3" type="noConversion"/>
  </si>
  <si>
    <t>【教学班号】292班学号：2016204145～2016231021</t>
    <phoneticPr fontId="3" type="noConversion"/>
  </si>
  <si>
    <t>【教学班号】294班学号：1015210005～2016203074</t>
    <phoneticPr fontId="3" type="noConversion"/>
  </si>
  <si>
    <t>【教学班号】294班学号：2016203113～2016211013</t>
    <phoneticPr fontId="3" type="noConversion"/>
  </si>
  <si>
    <t>【教学班号】295班学号：2016206131～2516202006</t>
    <phoneticPr fontId="3" type="noConversion"/>
  </si>
  <si>
    <t>【教学班号】296班学号: 2015202057～2016202157</t>
    <phoneticPr fontId="3" type="noConversion"/>
  </si>
  <si>
    <t>【教学班号】296班学号: 2016202159～2016203161</t>
    <phoneticPr fontId="3" type="noConversion"/>
  </si>
  <si>
    <t>【教学班号】296班学号: 2016203165～2016209649</t>
    <phoneticPr fontId="3" type="noConversion"/>
  </si>
  <si>
    <t>16172学期研究生公共课《中国特色社会主义理论与实践研究》考试考表（复核版）</t>
    <phoneticPr fontId="3" type="noConversion"/>
  </si>
  <si>
    <t>16172学期研究生公共课《自然辩证法概论》考试考表（复核版）</t>
    <phoneticPr fontId="3" type="noConversion"/>
  </si>
  <si>
    <t>【教学班号】288班学号：2015202025～2016206053，进修生（5）</t>
    <phoneticPr fontId="3" type="noConversion"/>
  </si>
  <si>
    <t>【教学班号】295班学号：2015202169～2016206129，进修生（5）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</si>
</sst>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Calibri"/>
      <family val="2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0" fillId="0" borderId="14" xfId="0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7" xfId="0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I24"/>
  <sheetViews>
    <sheetView topLeftCell="C5" zoomScaleNormal="100" workbookViewId="0">
      <selection activeCell="J5" sqref="J1:K1048576"/>
    </sheetView>
  </sheetViews>
  <sheetFormatPr defaultRowHeight="13.5"/>
  <cols>
    <col min="3" max="4" width="16.125" customWidth="1"/>
    <col min="5" max="5" width="19.5" customWidth="1"/>
    <col min="7" max="7" width="32.5" customWidth="1"/>
    <col min="8" max="8" width="48.125" customWidth="1"/>
    <col min="9" max="9" width="9.375" customWidth="1"/>
  </cols>
  <sheetData>
    <row r="3" spans="2:9" ht="13.15" customHeight="1"/>
    <row r="4" spans="2:9" hidden="1"/>
    <row r="5" spans="2:9" ht="33" customHeight="1" thickBot="1">
      <c r="C5" s="35" t="s">
        <v>56</v>
      </c>
      <c r="D5" s="35"/>
      <c r="E5" s="36"/>
      <c r="F5" s="36"/>
      <c r="G5" s="36"/>
      <c r="H5" s="36"/>
    </row>
    <row r="6" spans="2:9" ht="14.25">
      <c r="B6" s="1" t="s">
        <v>2</v>
      </c>
      <c r="C6" s="2" t="s">
        <v>3</v>
      </c>
      <c r="D6" s="2" t="s">
        <v>23</v>
      </c>
      <c r="E6" s="2" t="s">
        <v>0</v>
      </c>
      <c r="F6" s="2" t="s">
        <v>6</v>
      </c>
      <c r="G6" s="2" t="s">
        <v>1</v>
      </c>
      <c r="H6" s="2" t="s">
        <v>5</v>
      </c>
      <c r="I6" s="5" t="s">
        <v>4</v>
      </c>
    </row>
    <row r="7" spans="2:9" ht="28.5">
      <c r="B7" s="25" t="s">
        <v>47</v>
      </c>
      <c r="C7" s="27" t="s">
        <v>8</v>
      </c>
      <c r="D7" s="29" t="s">
        <v>24</v>
      </c>
      <c r="E7" s="27" t="s">
        <v>14</v>
      </c>
      <c r="F7" s="11">
        <v>1</v>
      </c>
      <c r="G7" s="16" t="s">
        <v>34</v>
      </c>
      <c r="H7" s="3" t="s">
        <v>53</v>
      </c>
      <c r="I7" s="6">
        <v>60</v>
      </c>
    </row>
    <row r="8" spans="2:9" ht="14.25">
      <c r="B8" s="25"/>
      <c r="C8" s="27"/>
      <c r="D8" s="30"/>
      <c r="E8" s="27"/>
      <c r="F8" s="11">
        <v>2</v>
      </c>
      <c r="G8" s="11" t="s">
        <v>13</v>
      </c>
      <c r="H8" s="3" t="s">
        <v>17</v>
      </c>
      <c r="I8" s="6">
        <v>92</v>
      </c>
    </row>
    <row r="9" spans="2:9" ht="28.5">
      <c r="B9" s="25"/>
      <c r="C9" s="27"/>
      <c r="D9" s="30"/>
      <c r="E9" s="27"/>
      <c r="F9" s="11">
        <v>3</v>
      </c>
      <c r="G9" s="11" t="s">
        <v>10</v>
      </c>
      <c r="H9" s="3" t="s">
        <v>18</v>
      </c>
      <c r="I9" s="6">
        <v>51</v>
      </c>
    </row>
    <row r="10" spans="2:9" ht="15" thickBot="1">
      <c r="B10" s="25"/>
      <c r="C10" s="27"/>
      <c r="D10" s="30"/>
      <c r="E10" s="28"/>
      <c r="F10" s="12">
        <v>4</v>
      </c>
      <c r="G10" s="12" t="s">
        <v>11</v>
      </c>
      <c r="H10" s="4" t="s">
        <v>16</v>
      </c>
      <c r="I10" s="7">
        <v>40</v>
      </c>
    </row>
    <row r="11" spans="2:9" ht="14.25">
      <c r="B11" s="25"/>
      <c r="C11" s="27"/>
      <c r="D11" s="30"/>
      <c r="E11" s="30" t="s">
        <v>15</v>
      </c>
      <c r="F11" s="13">
        <v>5</v>
      </c>
      <c r="G11" s="13" t="s">
        <v>9</v>
      </c>
      <c r="H11" s="14" t="s">
        <v>19</v>
      </c>
      <c r="I11" s="15">
        <v>65</v>
      </c>
    </row>
    <row r="12" spans="2:9" ht="28.5">
      <c r="B12" s="25"/>
      <c r="C12" s="27"/>
      <c r="D12" s="30"/>
      <c r="E12" s="30"/>
      <c r="F12" s="9">
        <v>6</v>
      </c>
      <c r="G12" s="9" t="s">
        <v>10</v>
      </c>
      <c r="H12" s="3" t="s">
        <v>20</v>
      </c>
      <c r="I12" s="6">
        <v>63</v>
      </c>
    </row>
    <row r="13" spans="2:9" ht="28.5">
      <c r="B13" s="25"/>
      <c r="C13" s="27"/>
      <c r="D13" s="30"/>
      <c r="E13" s="30"/>
      <c r="F13" s="9">
        <v>7</v>
      </c>
      <c r="G13" s="9" t="s">
        <v>11</v>
      </c>
      <c r="H13" s="3" t="s">
        <v>21</v>
      </c>
      <c r="I13" s="6">
        <v>63</v>
      </c>
    </row>
    <row r="14" spans="2:9" ht="15" thickBot="1">
      <c r="B14" s="26"/>
      <c r="C14" s="28"/>
      <c r="D14" s="31"/>
      <c r="E14" s="31"/>
      <c r="F14" s="10">
        <v>8</v>
      </c>
      <c r="G14" s="10" t="s">
        <v>12</v>
      </c>
      <c r="H14" s="4" t="s">
        <v>22</v>
      </c>
      <c r="I14" s="7">
        <v>88</v>
      </c>
    </row>
    <row r="15" spans="2:9" ht="14.25">
      <c r="B15" s="25" t="s">
        <v>25</v>
      </c>
      <c r="C15" s="27" t="s">
        <v>7</v>
      </c>
      <c r="D15" s="29" t="s">
        <v>28</v>
      </c>
      <c r="E15" s="29" t="s">
        <v>26</v>
      </c>
      <c r="F15" s="16">
        <v>1</v>
      </c>
      <c r="G15" s="16" t="s">
        <v>29</v>
      </c>
      <c r="H15" s="3" t="s">
        <v>32</v>
      </c>
      <c r="I15" s="6">
        <v>89</v>
      </c>
    </row>
    <row r="16" spans="2:9" ht="15" thickBot="1">
      <c r="B16" s="25"/>
      <c r="C16" s="27"/>
      <c r="D16" s="30"/>
      <c r="E16" s="31"/>
      <c r="F16" s="17">
        <v>2</v>
      </c>
      <c r="G16" s="17" t="s">
        <v>30</v>
      </c>
      <c r="H16" s="4" t="s">
        <v>31</v>
      </c>
      <c r="I16" s="7">
        <v>68</v>
      </c>
    </row>
    <row r="17" spans="2:9" ht="14.25">
      <c r="B17" s="25"/>
      <c r="C17" s="27"/>
      <c r="D17" s="30"/>
      <c r="E17" s="30" t="s">
        <v>27</v>
      </c>
      <c r="F17" s="18">
        <v>3</v>
      </c>
      <c r="G17" s="18" t="s">
        <v>29</v>
      </c>
      <c r="H17" s="14" t="s">
        <v>33</v>
      </c>
      <c r="I17" s="15">
        <v>112</v>
      </c>
    </row>
    <row r="18" spans="2:9" ht="15" thickBot="1">
      <c r="B18" s="25"/>
      <c r="C18" s="27"/>
      <c r="D18" s="31"/>
      <c r="E18" s="31"/>
      <c r="F18" s="17">
        <v>4</v>
      </c>
      <c r="G18" s="17" t="s">
        <v>30</v>
      </c>
      <c r="H18" s="4" t="s">
        <v>35</v>
      </c>
      <c r="I18" s="7">
        <v>79</v>
      </c>
    </row>
    <row r="19" spans="2:9" ht="14.25">
      <c r="B19" s="25"/>
      <c r="C19" s="27"/>
      <c r="D19" s="32" t="s">
        <v>24</v>
      </c>
      <c r="E19" s="34" t="s">
        <v>26</v>
      </c>
      <c r="F19" s="2">
        <v>5</v>
      </c>
      <c r="G19" s="2" t="s">
        <v>36</v>
      </c>
      <c r="H19" s="19" t="s">
        <v>41</v>
      </c>
      <c r="I19" s="20">
        <v>98</v>
      </c>
    </row>
    <row r="20" spans="2:9" ht="14.25">
      <c r="B20" s="25"/>
      <c r="C20" s="27"/>
      <c r="D20" s="32"/>
      <c r="E20" s="30"/>
      <c r="F20" s="16">
        <v>6</v>
      </c>
      <c r="G20" s="18" t="s">
        <v>37</v>
      </c>
      <c r="H20" s="3" t="s">
        <v>42</v>
      </c>
      <c r="I20" s="6">
        <v>59</v>
      </c>
    </row>
    <row r="21" spans="2:9" ht="14.25">
      <c r="B21" s="25"/>
      <c r="C21" s="27"/>
      <c r="D21" s="32"/>
      <c r="E21" s="30"/>
      <c r="F21" s="16">
        <v>7</v>
      </c>
      <c r="G21" s="16" t="s">
        <v>38</v>
      </c>
      <c r="H21" s="3" t="s">
        <v>43</v>
      </c>
      <c r="I21" s="6">
        <v>100</v>
      </c>
    </row>
    <row r="22" spans="2:9" ht="15" thickBot="1">
      <c r="B22" s="25"/>
      <c r="C22" s="27"/>
      <c r="D22" s="32"/>
      <c r="E22" s="31"/>
      <c r="F22" s="17">
        <v>8</v>
      </c>
      <c r="G22" s="17" t="s">
        <v>39</v>
      </c>
      <c r="H22" s="4" t="s">
        <v>44</v>
      </c>
      <c r="I22" s="7">
        <v>134</v>
      </c>
    </row>
    <row r="23" spans="2:9" ht="14.25">
      <c r="B23" s="25"/>
      <c r="C23" s="27"/>
      <c r="D23" s="32"/>
      <c r="E23" s="30" t="s">
        <v>27</v>
      </c>
      <c r="F23" s="18">
        <v>9</v>
      </c>
      <c r="G23" s="18" t="s">
        <v>40</v>
      </c>
      <c r="H23" s="14" t="s">
        <v>45</v>
      </c>
      <c r="I23" s="15">
        <v>42</v>
      </c>
    </row>
    <row r="24" spans="2:9" ht="15" thickBot="1">
      <c r="B24" s="26"/>
      <c r="C24" s="28"/>
      <c r="D24" s="33"/>
      <c r="E24" s="31"/>
      <c r="F24" s="17">
        <v>10</v>
      </c>
      <c r="G24" s="17" t="s">
        <v>37</v>
      </c>
      <c r="H24" s="4" t="s">
        <v>46</v>
      </c>
      <c r="I24" s="7">
        <v>27</v>
      </c>
    </row>
  </sheetData>
  <mergeCells count="14">
    <mergeCell ref="C5:H5"/>
    <mergeCell ref="B7:B14"/>
    <mergeCell ref="E7:E10"/>
    <mergeCell ref="C7:C14"/>
    <mergeCell ref="E11:E14"/>
    <mergeCell ref="D7:D14"/>
    <mergeCell ref="B15:B24"/>
    <mergeCell ref="C15:C24"/>
    <mergeCell ref="D15:D18"/>
    <mergeCell ref="E15:E16"/>
    <mergeCell ref="E17:E18"/>
    <mergeCell ref="D19:D24"/>
    <mergeCell ref="E19:E22"/>
    <mergeCell ref="E23:E24"/>
  </mergeCells>
  <phoneticPr fontId="3" type="noConversion"/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H7"/>
  <sheetViews>
    <sheetView workbookViewId="0">
      <selection activeCell="D14" sqref="D14"/>
    </sheetView>
  </sheetViews>
  <sheetFormatPr defaultRowHeight="13.5"/>
  <cols>
    <col min="7" max="7" width="22" customWidth="1"/>
    <col min="8" max="8" width="14.625" customWidth="1"/>
  </cols>
  <sheetData>
    <row r="4" spans="1:8" ht="20.25">
      <c r="A4" s="37" t="s">
        <v>57</v>
      </c>
      <c r="B4" s="37"/>
      <c r="C4" s="37"/>
      <c r="D4" s="37"/>
      <c r="E4" s="37"/>
      <c r="F4" s="37"/>
      <c r="G4" s="37"/>
      <c r="H4" s="37"/>
    </row>
    <row r="5" spans="1:8" ht="14.25">
      <c r="A5" s="21" t="s">
        <v>2</v>
      </c>
      <c r="B5" s="21" t="s">
        <v>3</v>
      </c>
      <c r="C5" s="21" t="s">
        <v>23</v>
      </c>
      <c r="D5" s="21" t="s">
        <v>0</v>
      </c>
      <c r="E5" s="21" t="s">
        <v>6</v>
      </c>
      <c r="F5" s="21" t="s">
        <v>49</v>
      </c>
      <c r="G5" s="21" t="s">
        <v>5</v>
      </c>
      <c r="H5" s="22" t="s">
        <v>4</v>
      </c>
    </row>
    <row r="6" spans="1:8" ht="42" customHeight="1">
      <c r="A6" s="38">
        <v>16</v>
      </c>
      <c r="B6" s="40" t="s">
        <v>50</v>
      </c>
      <c r="C6" s="38" t="s">
        <v>28</v>
      </c>
      <c r="D6" s="27" t="s">
        <v>48</v>
      </c>
      <c r="E6" s="21">
        <v>1</v>
      </c>
      <c r="F6" s="21" t="s">
        <v>51</v>
      </c>
      <c r="G6" s="3" t="s">
        <v>54</v>
      </c>
      <c r="H6" s="8">
        <v>130</v>
      </c>
    </row>
    <row r="7" spans="1:8" ht="75" customHeight="1">
      <c r="A7" s="39"/>
      <c r="B7" s="41"/>
      <c r="C7" s="39"/>
      <c r="D7" s="27"/>
      <c r="E7" s="21">
        <v>2</v>
      </c>
      <c r="F7" s="21" t="s">
        <v>52</v>
      </c>
      <c r="G7" s="3" t="s">
        <v>55</v>
      </c>
      <c r="H7" s="8">
        <v>120</v>
      </c>
    </row>
  </sheetData>
  <mergeCells count="5">
    <mergeCell ref="A4:H4"/>
    <mergeCell ref="D6:D7"/>
    <mergeCell ref="A6:A7"/>
    <mergeCell ref="B6:B7"/>
    <mergeCell ref="C6:C7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H31"/>
  <sheetViews>
    <sheetView workbookViewId="0">
      <selection activeCell="I1" sqref="I1:J1048576"/>
    </sheetView>
  </sheetViews>
  <sheetFormatPr defaultRowHeight="13.5"/>
  <cols>
    <col min="2" max="2" width="11" bestFit="1" customWidth="1"/>
    <col min="4" max="4" width="17.25" bestFit="1" customWidth="1"/>
    <col min="6" max="6" width="9.5" bestFit="1" customWidth="1"/>
    <col min="7" max="7" width="64.875" bestFit="1" customWidth="1"/>
    <col min="8" max="8" width="9.5" bestFit="1" customWidth="1"/>
  </cols>
  <sheetData>
    <row r="2" spans="1:8" ht="11.25" customHeight="1"/>
    <row r="3" spans="1:8" hidden="1"/>
    <row r="4" spans="1:8" ht="25.5" customHeight="1">
      <c r="A4" s="37" t="s">
        <v>103</v>
      </c>
      <c r="B4" s="37"/>
      <c r="C4" s="37"/>
      <c r="D4" s="37"/>
      <c r="E4" s="37"/>
      <c r="F4" s="37"/>
      <c r="G4" s="37"/>
      <c r="H4" s="37"/>
    </row>
    <row r="5" spans="1:8" ht="20.25" customHeight="1">
      <c r="A5" s="24" t="s">
        <v>2</v>
      </c>
      <c r="B5" s="24" t="s">
        <v>3</v>
      </c>
      <c r="C5" s="24" t="s">
        <v>23</v>
      </c>
      <c r="D5" s="24" t="s">
        <v>0</v>
      </c>
      <c r="E5" s="24" t="s">
        <v>6</v>
      </c>
      <c r="F5" s="24" t="s">
        <v>49</v>
      </c>
      <c r="G5" s="24" t="s">
        <v>5</v>
      </c>
      <c r="H5" s="22" t="s">
        <v>4</v>
      </c>
    </row>
    <row r="6" spans="1:8" ht="18" customHeight="1">
      <c r="A6" s="42">
        <v>16</v>
      </c>
      <c r="B6" s="43" t="s">
        <v>58</v>
      </c>
      <c r="C6" s="42" t="s">
        <v>28</v>
      </c>
      <c r="D6" s="27" t="s">
        <v>73</v>
      </c>
      <c r="E6" s="24">
        <v>1</v>
      </c>
      <c r="F6" s="24" t="s">
        <v>59</v>
      </c>
      <c r="G6" s="3" t="s">
        <v>74</v>
      </c>
      <c r="H6" s="8">
        <v>92</v>
      </c>
    </row>
    <row r="7" spans="1:8" ht="18" customHeight="1">
      <c r="A7" s="42"/>
      <c r="B7" s="43"/>
      <c r="C7" s="42"/>
      <c r="D7" s="27"/>
      <c r="E7" s="24">
        <v>2</v>
      </c>
      <c r="F7" s="24" t="s">
        <v>60</v>
      </c>
      <c r="G7" s="3" t="s">
        <v>75</v>
      </c>
      <c r="H7" s="8">
        <v>93</v>
      </c>
    </row>
    <row r="8" spans="1:8" ht="18" customHeight="1">
      <c r="A8" s="42"/>
      <c r="B8" s="43"/>
      <c r="C8" s="42"/>
      <c r="D8" s="27"/>
      <c r="E8" s="24">
        <v>3</v>
      </c>
      <c r="F8" s="22" t="s">
        <v>61</v>
      </c>
      <c r="G8" s="3" t="s">
        <v>76</v>
      </c>
      <c r="H8" s="8">
        <v>98</v>
      </c>
    </row>
    <row r="9" spans="1:8" ht="18" customHeight="1">
      <c r="A9" s="42"/>
      <c r="B9" s="43"/>
      <c r="C9" s="42"/>
      <c r="D9" s="27"/>
      <c r="E9" s="24">
        <v>4</v>
      </c>
      <c r="F9" s="22" t="s">
        <v>63</v>
      </c>
      <c r="G9" s="3" t="s">
        <v>77</v>
      </c>
      <c r="H9" s="8">
        <v>98</v>
      </c>
    </row>
    <row r="10" spans="1:8" ht="18" customHeight="1">
      <c r="A10" s="42"/>
      <c r="B10" s="43"/>
      <c r="C10" s="42"/>
      <c r="D10" s="27"/>
      <c r="E10" s="24">
        <v>5</v>
      </c>
      <c r="F10" s="22" t="s">
        <v>64</v>
      </c>
      <c r="G10" s="3" t="s">
        <v>78</v>
      </c>
      <c r="H10" s="8">
        <v>98</v>
      </c>
    </row>
    <row r="11" spans="1:8" ht="18" customHeight="1">
      <c r="A11" s="42"/>
      <c r="B11" s="43"/>
      <c r="C11" s="42"/>
      <c r="D11" s="27"/>
      <c r="E11" s="24">
        <v>6</v>
      </c>
      <c r="F11" s="22" t="s">
        <v>65</v>
      </c>
      <c r="G11" s="3" t="s">
        <v>79</v>
      </c>
      <c r="H11" s="8">
        <v>99</v>
      </c>
    </row>
    <row r="12" spans="1:8" ht="18" customHeight="1">
      <c r="A12" s="42"/>
      <c r="B12" s="43"/>
      <c r="C12" s="42"/>
      <c r="D12" s="27"/>
      <c r="E12" s="24">
        <v>7</v>
      </c>
      <c r="F12" s="22" t="s">
        <v>66</v>
      </c>
      <c r="G12" s="3" t="s">
        <v>80</v>
      </c>
      <c r="H12" s="8">
        <v>164</v>
      </c>
    </row>
    <row r="13" spans="1:8" ht="18" customHeight="1">
      <c r="A13" s="42"/>
      <c r="B13" s="43"/>
      <c r="C13" s="42"/>
      <c r="D13" s="27"/>
      <c r="E13" s="24">
        <v>8</v>
      </c>
      <c r="F13" s="22" t="s">
        <v>67</v>
      </c>
      <c r="G13" s="3" t="s">
        <v>81</v>
      </c>
      <c r="H13" s="8">
        <v>80</v>
      </c>
    </row>
    <row r="14" spans="1:8" ht="18" customHeight="1">
      <c r="A14" s="42"/>
      <c r="B14" s="43"/>
      <c r="C14" s="42"/>
      <c r="D14" s="27"/>
      <c r="E14" s="24">
        <v>9</v>
      </c>
      <c r="F14" s="22" t="s">
        <v>68</v>
      </c>
      <c r="G14" s="3" t="s">
        <v>82</v>
      </c>
      <c r="H14" s="8">
        <v>101</v>
      </c>
    </row>
    <row r="15" spans="1:8" ht="18" customHeight="1">
      <c r="A15" s="42"/>
      <c r="B15" s="43"/>
      <c r="C15" s="42"/>
      <c r="D15" s="27"/>
      <c r="E15" s="24">
        <v>10</v>
      </c>
      <c r="F15" s="22" t="s">
        <v>69</v>
      </c>
      <c r="G15" s="3" t="s">
        <v>105</v>
      </c>
      <c r="H15" s="8">
        <v>125</v>
      </c>
    </row>
    <row r="16" spans="1:8" ht="18" customHeight="1">
      <c r="A16" s="42"/>
      <c r="B16" s="43"/>
      <c r="C16" s="42"/>
      <c r="D16" s="27"/>
      <c r="E16" s="24">
        <v>11</v>
      </c>
      <c r="F16" s="22" t="s">
        <v>62</v>
      </c>
      <c r="G16" s="3" t="s">
        <v>83</v>
      </c>
      <c r="H16" s="8">
        <v>64</v>
      </c>
    </row>
    <row r="17" spans="1:8" ht="18" customHeight="1">
      <c r="A17" s="42"/>
      <c r="B17" s="43"/>
      <c r="C17" s="42"/>
      <c r="D17" s="27"/>
      <c r="E17" s="24">
        <v>12</v>
      </c>
      <c r="F17" s="22" t="s">
        <v>70</v>
      </c>
      <c r="G17" s="3" t="s">
        <v>84</v>
      </c>
      <c r="H17" s="8">
        <v>60</v>
      </c>
    </row>
    <row r="18" spans="1:8" ht="18" customHeight="1">
      <c r="A18" s="42"/>
      <c r="B18" s="43"/>
      <c r="C18" s="42"/>
      <c r="D18" s="27"/>
      <c r="E18" s="24">
        <v>13</v>
      </c>
      <c r="F18" s="22" t="s">
        <v>71</v>
      </c>
      <c r="G18" s="3" t="s">
        <v>85</v>
      </c>
      <c r="H18" s="8">
        <v>60</v>
      </c>
    </row>
    <row r="19" spans="1:8" ht="18" customHeight="1">
      <c r="A19" s="42"/>
      <c r="B19" s="43"/>
      <c r="C19" s="42"/>
      <c r="D19" s="27"/>
      <c r="E19" s="24">
        <v>14</v>
      </c>
      <c r="F19" s="22" t="s">
        <v>72</v>
      </c>
      <c r="G19" s="3" t="s">
        <v>86</v>
      </c>
      <c r="H19" s="8">
        <v>70</v>
      </c>
    </row>
    <row r="20" spans="1:8" ht="27" customHeight="1">
      <c r="A20" t="s">
        <v>87</v>
      </c>
      <c r="H20">
        <f>SUM(H6:H19)</f>
        <v>1302</v>
      </c>
    </row>
    <row r="21" spans="1:8" ht="14.25">
      <c r="F21" s="23"/>
    </row>
    <row r="22" spans="1:8" ht="14.25">
      <c r="F22" s="23"/>
    </row>
    <row r="23" spans="1:8" ht="14.25">
      <c r="F23" s="23"/>
    </row>
    <row r="24" spans="1:8" ht="14.25">
      <c r="F24" s="23"/>
    </row>
    <row r="25" spans="1:8" ht="14.25">
      <c r="F25" s="23"/>
    </row>
    <row r="26" spans="1:8" ht="14.25">
      <c r="F26" s="23"/>
    </row>
    <row r="27" spans="1:8" ht="14.25">
      <c r="F27" s="23"/>
    </row>
    <row r="28" spans="1:8" ht="14.25">
      <c r="F28" s="23"/>
    </row>
    <row r="29" spans="1:8" ht="14.25">
      <c r="F29" s="23"/>
    </row>
    <row r="30" spans="1:8" ht="14.25">
      <c r="F30" s="23"/>
    </row>
    <row r="31" spans="1:8" ht="14.25">
      <c r="F31" s="23"/>
    </row>
  </sheetData>
  <mergeCells count="5">
    <mergeCell ref="A4:H4"/>
    <mergeCell ref="D6:D19"/>
    <mergeCell ref="C6:C19"/>
    <mergeCell ref="B6:B19"/>
    <mergeCell ref="A6:A19"/>
  </mergeCells>
  <phoneticPr fontId="3" type="noConversion"/>
  <printOptions horizontalCentered="1" verticalCentered="1"/>
  <pageMargins left="0" right="0" top="0.35433070866141736" bottom="0.35433070866141736" header="0.31496062992125984" footer="0.31496062992125984"/>
  <pageSetup paperSize="1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48"/>
  <sheetViews>
    <sheetView tabSelected="1" workbookViewId="0">
      <selection activeCell="I1" sqref="I1:J1048576"/>
    </sheetView>
  </sheetViews>
  <sheetFormatPr defaultRowHeight="13.5"/>
  <cols>
    <col min="2" max="2" width="11" bestFit="1" customWidth="1"/>
    <col min="4" max="4" width="17.25" bestFit="1" customWidth="1"/>
    <col min="6" max="6" width="9.5" bestFit="1" customWidth="1"/>
    <col min="7" max="7" width="64.875" bestFit="1" customWidth="1"/>
    <col min="8" max="8" width="9.5" bestFit="1" customWidth="1"/>
  </cols>
  <sheetData>
    <row r="2" spans="1:8" ht="11.25" customHeight="1"/>
    <row r="3" spans="1:8" hidden="1"/>
    <row r="4" spans="1:8" ht="36.75" customHeight="1">
      <c r="A4" s="37" t="s">
        <v>104</v>
      </c>
      <c r="B4" s="37"/>
      <c r="C4" s="37"/>
      <c r="D4" s="37"/>
      <c r="E4" s="37"/>
      <c r="F4" s="37"/>
      <c r="G4" s="37"/>
      <c r="H4" s="37"/>
    </row>
    <row r="5" spans="1:8" ht="20.25" customHeight="1">
      <c r="A5" s="24" t="s">
        <v>2</v>
      </c>
      <c r="B5" s="24" t="s">
        <v>3</v>
      </c>
      <c r="C5" s="24" t="s">
        <v>23</v>
      </c>
      <c r="D5" s="24" t="s">
        <v>0</v>
      </c>
      <c r="E5" s="24" t="s">
        <v>6</v>
      </c>
      <c r="F5" s="24" t="s">
        <v>49</v>
      </c>
      <c r="G5" s="24" t="s">
        <v>5</v>
      </c>
      <c r="H5" s="22" t="s">
        <v>4</v>
      </c>
    </row>
    <row r="6" spans="1:8" ht="18" customHeight="1">
      <c r="A6" s="42">
        <v>16</v>
      </c>
      <c r="B6" s="43" t="s">
        <v>88</v>
      </c>
      <c r="C6" s="42" t="s">
        <v>28</v>
      </c>
      <c r="D6" s="27" t="s">
        <v>89</v>
      </c>
      <c r="E6" s="24">
        <v>1</v>
      </c>
      <c r="F6" s="24" t="s">
        <v>59</v>
      </c>
      <c r="G6" s="3" t="s">
        <v>91</v>
      </c>
      <c r="H6" s="8">
        <v>94</v>
      </c>
    </row>
    <row r="7" spans="1:8" ht="18" customHeight="1">
      <c r="A7" s="42"/>
      <c r="B7" s="43"/>
      <c r="C7" s="42"/>
      <c r="D7" s="27"/>
      <c r="E7" s="24">
        <v>2</v>
      </c>
      <c r="F7" s="24" t="s">
        <v>60</v>
      </c>
      <c r="G7" s="3" t="s">
        <v>92</v>
      </c>
      <c r="H7" s="8">
        <v>95</v>
      </c>
    </row>
    <row r="8" spans="1:8" ht="18" customHeight="1">
      <c r="A8" s="42"/>
      <c r="B8" s="43"/>
      <c r="C8" s="42"/>
      <c r="D8" s="27"/>
      <c r="E8" s="24">
        <v>3</v>
      </c>
      <c r="F8" s="22" t="s">
        <v>61</v>
      </c>
      <c r="G8" s="3" t="s">
        <v>93</v>
      </c>
      <c r="H8" s="8">
        <v>96</v>
      </c>
    </row>
    <row r="9" spans="1:8" ht="18" customHeight="1">
      <c r="A9" s="42"/>
      <c r="B9" s="43"/>
      <c r="C9" s="42"/>
      <c r="D9" s="27"/>
      <c r="E9" s="24">
        <v>4</v>
      </c>
      <c r="F9" s="22" t="s">
        <v>63</v>
      </c>
      <c r="G9" s="3" t="s">
        <v>94</v>
      </c>
      <c r="H9" s="8">
        <v>96</v>
      </c>
    </row>
    <row r="10" spans="1:8" ht="18" customHeight="1">
      <c r="A10" s="42"/>
      <c r="B10" s="43"/>
      <c r="C10" s="42"/>
      <c r="D10" s="27"/>
      <c r="E10" s="24">
        <v>5</v>
      </c>
      <c r="F10" s="22" t="s">
        <v>64</v>
      </c>
      <c r="G10" s="3" t="s">
        <v>95</v>
      </c>
      <c r="H10" s="8">
        <v>97</v>
      </c>
    </row>
    <row r="11" spans="1:8" ht="18" customHeight="1">
      <c r="A11" s="42"/>
      <c r="B11" s="43"/>
      <c r="C11" s="42"/>
      <c r="D11" s="27"/>
      <c r="E11" s="24">
        <v>6</v>
      </c>
      <c r="F11" s="22" t="s">
        <v>65</v>
      </c>
      <c r="G11" s="3" t="s">
        <v>96</v>
      </c>
      <c r="H11" s="8">
        <v>98</v>
      </c>
    </row>
    <row r="12" spans="1:8" ht="18" customHeight="1">
      <c r="A12" s="42"/>
      <c r="B12" s="43"/>
      <c r="C12" s="42"/>
      <c r="D12" s="27"/>
      <c r="E12" s="24">
        <v>7</v>
      </c>
      <c r="F12" s="22" t="s">
        <v>66</v>
      </c>
      <c r="G12" s="3" t="s">
        <v>90</v>
      </c>
      <c r="H12" s="8">
        <v>167</v>
      </c>
    </row>
    <row r="13" spans="1:8" ht="18" customHeight="1">
      <c r="A13" s="42"/>
      <c r="B13" s="43"/>
      <c r="C13" s="42"/>
      <c r="D13" s="27"/>
      <c r="E13" s="24">
        <v>8</v>
      </c>
      <c r="F13" s="22" t="s">
        <v>67</v>
      </c>
      <c r="G13" s="3" t="s">
        <v>97</v>
      </c>
      <c r="H13" s="8">
        <v>80</v>
      </c>
    </row>
    <row r="14" spans="1:8" ht="18" customHeight="1">
      <c r="A14" s="42"/>
      <c r="B14" s="43"/>
      <c r="C14" s="42"/>
      <c r="D14" s="27"/>
      <c r="E14" s="24">
        <v>9</v>
      </c>
      <c r="F14" s="22" t="s">
        <v>68</v>
      </c>
      <c r="G14" s="3" t="s">
        <v>98</v>
      </c>
      <c r="H14" s="8">
        <v>98</v>
      </c>
    </row>
    <row r="15" spans="1:8" ht="18" customHeight="1">
      <c r="A15" s="42"/>
      <c r="B15" s="43"/>
      <c r="C15" s="42"/>
      <c r="D15" s="27"/>
      <c r="E15" s="24">
        <v>10</v>
      </c>
      <c r="F15" s="22" t="s">
        <v>69</v>
      </c>
      <c r="G15" s="3" t="s">
        <v>106</v>
      </c>
      <c r="H15" s="8">
        <v>125</v>
      </c>
    </row>
    <row r="16" spans="1:8" ht="18" customHeight="1">
      <c r="A16" s="42"/>
      <c r="B16" s="43"/>
      <c r="C16" s="42"/>
      <c r="D16" s="27"/>
      <c r="E16" s="24">
        <v>11</v>
      </c>
      <c r="F16" s="22" t="s">
        <v>62</v>
      </c>
      <c r="G16" s="3" t="s">
        <v>99</v>
      </c>
      <c r="H16" s="8">
        <v>64</v>
      </c>
    </row>
    <row r="17" spans="1:8" ht="18" customHeight="1">
      <c r="A17" s="42"/>
      <c r="B17" s="43"/>
      <c r="C17" s="42"/>
      <c r="D17" s="27"/>
      <c r="E17" s="24">
        <v>12</v>
      </c>
      <c r="F17" s="22" t="s">
        <v>70</v>
      </c>
      <c r="G17" s="3" t="s">
        <v>100</v>
      </c>
      <c r="H17" s="8">
        <v>65</v>
      </c>
    </row>
    <row r="18" spans="1:8" ht="18" customHeight="1">
      <c r="A18" s="42"/>
      <c r="B18" s="43"/>
      <c r="C18" s="42"/>
      <c r="D18" s="27"/>
      <c r="E18" s="24">
        <v>13</v>
      </c>
      <c r="F18" s="22" t="s">
        <v>71</v>
      </c>
      <c r="G18" s="3" t="s">
        <v>101</v>
      </c>
      <c r="H18" s="8">
        <v>65</v>
      </c>
    </row>
    <row r="19" spans="1:8" ht="18" customHeight="1">
      <c r="A19" s="42"/>
      <c r="B19" s="43"/>
      <c r="C19" s="42"/>
      <c r="D19" s="27"/>
      <c r="E19" s="24">
        <v>14</v>
      </c>
      <c r="F19" s="22" t="s">
        <v>72</v>
      </c>
      <c r="G19" s="3" t="s">
        <v>102</v>
      </c>
      <c r="H19" s="8">
        <v>65</v>
      </c>
    </row>
    <row r="20" spans="1:8" ht="27" customHeight="1">
      <c r="A20" t="s">
        <v>87</v>
      </c>
      <c r="H20">
        <f>SUM(H6:H19)</f>
        <v>1305</v>
      </c>
    </row>
    <row r="37" spans="6:6" ht="14.25">
      <c r="F37" s="23"/>
    </row>
    <row r="38" spans="6:6" ht="14.25">
      <c r="F38" s="23"/>
    </row>
    <row r="39" spans="6:6" ht="14.25">
      <c r="F39" s="23"/>
    </row>
    <row r="40" spans="6:6" ht="14.25">
      <c r="F40" s="23"/>
    </row>
    <row r="41" spans="6:6" ht="14.25">
      <c r="F41" s="23"/>
    </row>
    <row r="42" spans="6:6" ht="14.25">
      <c r="F42" s="23"/>
    </row>
    <row r="43" spans="6:6" ht="14.25">
      <c r="F43" s="23"/>
    </row>
    <row r="44" spans="6:6" ht="14.25">
      <c r="F44" s="23"/>
    </row>
    <row r="45" spans="6:6" ht="14.25">
      <c r="F45" s="23"/>
    </row>
    <row r="46" spans="6:6" ht="14.25">
      <c r="F46" s="23"/>
    </row>
    <row r="47" spans="6:6" ht="14.25">
      <c r="F47" s="23"/>
    </row>
    <row r="48" spans="6:6" ht="14.25">
      <c r="F48" s="23"/>
    </row>
  </sheetData>
  <mergeCells count="5">
    <mergeCell ref="A4:H4"/>
    <mergeCell ref="A6:A19"/>
    <mergeCell ref="B6:B19"/>
    <mergeCell ref="C6:C19"/>
    <mergeCell ref="D6:D19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英语</vt:lpstr>
      <vt:lpstr>数学</vt:lpstr>
      <vt:lpstr>中特</vt:lpstr>
      <vt:lpstr>辩证法</vt:lpstr>
      <vt:lpstr>英语!Print_Area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</dc:creator>
  <cp:lastModifiedBy>ql</cp:lastModifiedBy>
  <cp:lastPrinted>2017-05-04T03:58:37Z</cp:lastPrinted>
  <dcterms:created xsi:type="dcterms:W3CDTF">2016-05-18T03:11:46Z</dcterms:created>
  <dcterms:modified xsi:type="dcterms:W3CDTF">2017-05-18T06:17:51Z</dcterms:modified>
</cp:coreProperties>
</file>